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-Kitakaze\Desktop\Statistics\REI\FIT\"/>
    </mc:Choice>
  </mc:AlternateContent>
  <bookViews>
    <workbookView xWindow="0" yWindow="0" windowWidth="8328" windowHeight="6288" firstSheet="2" activeTab="5" xr2:uid="{00000000-000D-0000-FFFF-FFFF00000000}"/>
  </bookViews>
  <sheets>
    <sheet name="Certified capacity" sheetId="1" r:id="rId1"/>
    <sheet name="Certified capacity Graph" sheetId="10" r:id="rId2"/>
    <sheet name="Operational capacity" sheetId="2" r:id="rId3"/>
    <sheet name="Operational capacity graph" sheetId="8" r:id="rId4"/>
    <sheet name="Purchased electricity" sheetId="6" r:id="rId5"/>
    <sheet name="Purchased electricity graph" sheetId="9" r:id="rId6"/>
  </sheets>
  <definedNames>
    <definedName name="_xlnm.Print_Area" localSheetId="0">'Certified capacity'!$A$1:$F$12</definedName>
    <definedName name="_xlnm.Print_Area" localSheetId="2">'Operational capacity'!$A$1:$F$12</definedName>
    <definedName name="_xlnm.Print_Area" localSheetId="4">'Purchased electricity'!$A$1:$F$12</definedName>
  </definedNames>
  <calcPr calcId="171027"/>
</workbook>
</file>

<file path=xl/calcChain.xml><?xml version="1.0" encoding="utf-8"?>
<calcChain xmlns="http://schemas.openxmlformats.org/spreadsheetml/2006/main">
  <c r="E9" i="1" l="1"/>
  <c r="C9" i="1" l="1"/>
  <c r="D9" i="1"/>
  <c r="B9" i="1"/>
</calcChain>
</file>

<file path=xl/sharedStrings.xml><?xml version="1.0" encoding="utf-8"?>
<sst xmlns="http://schemas.openxmlformats.org/spreadsheetml/2006/main" count="48" uniqueCount="20">
  <si>
    <t>Annual Certified Renewable Energy Capacity under FiT</t>
    <phoneticPr fontId="2"/>
  </si>
  <si>
    <t>Wind</t>
    <phoneticPr fontId="4"/>
  </si>
  <si>
    <t>Geothermal</t>
    <phoneticPr fontId="4"/>
  </si>
  <si>
    <t>Bioenergy</t>
    <phoneticPr fontId="2"/>
  </si>
  <si>
    <t>（Unit：GW）</t>
    <phoneticPr fontId="2"/>
  </si>
  <si>
    <t>Total</t>
    <phoneticPr fontId="2"/>
  </si>
  <si>
    <t>Source</t>
    <phoneticPr fontId="2"/>
  </si>
  <si>
    <t>Photovoltaic ＜10kW</t>
    <phoneticPr fontId="4"/>
  </si>
  <si>
    <r>
      <t xml:space="preserve">Photovoltaic </t>
    </r>
    <r>
      <rPr>
        <sz val="9"/>
        <color theme="1"/>
        <rFont val="Meiryo UI"/>
        <family val="3"/>
        <charset val="128"/>
      </rPr>
      <t>≧</t>
    </r>
    <r>
      <rPr>
        <sz val="9"/>
        <color theme="1"/>
        <rFont val="Meiryo UI"/>
        <family val="2"/>
        <charset val="128"/>
      </rPr>
      <t>10kW</t>
    </r>
    <phoneticPr fontId="4"/>
  </si>
  <si>
    <t>Annual Operational Renewable Energy Capacity under FiT</t>
    <phoneticPr fontId="2"/>
  </si>
  <si>
    <t>Small hydro</t>
    <phoneticPr fontId="4"/>
  </si>
  <si>
    <t>Annual Purchased renewable electricity under FiT</t>
    <phoneticPr fontId="2"/>
  </si>
  <si>
    <t>（Unit：GWh）</t>
    <phoneticPr fontId="2"/>
  </si>
  <si>
    <t>FY2012</t>
    <phoneticPr fontId="2"/>
  </si>
  <si>
    <t>FY2013</t>
    <phoneticPr fontId="2"/>
  </si>
  <si>
    <t>FY2014</t>
    <phoneticPr fontId="2"/>
  </si>
  <si>
    <t>FY2015</t>
    <phoneticPr fontId="2"/>
  </si>
  <si>
    <t>By REI, from figures based on ANRE/METI Renewable Power Plant Certification Status</t>
    <phoneticPr fontId="2"/>
  </si>
  <si>
    <t>By REI, from figures based on ANRE/METI Renewable Power Plant Certification Status</t>
    <phoneticPr fontId="2"/>
  </si>
  <si>
    <t>FY2016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</si>
</sst>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6" x14ac:knownFonts="1">
    <font>
      <sz val="9"/>
      <color theme="1"/>
      <name val="Meiryo UI"/>
      <family val="2"/>
      <charset val="128"/>
    </font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76" fontId="0" fillId="0" borderId="0" xfId="0" applyNumberFormat="1" applyFill="1" applyBorder="1">
      <alignment vertical="center"/>
    </xf>
    <xf numFmtId="0" fontId="0" fillId="0" borderId="1" xfId="0" applyBorder="1" applyAlignment="1">
      <alignment horizontal="left" vertical="center" wrapText="1"/>
    </xf>
    <xf numFmtId="177" fontId="0" fillId="0" borderId="0" xfId="1" applyNumberFormat="1" applyFont="1" applyFill="1" applyBorder="1">
      <alignment vertical="center"/>
    </xf>
    <xf numFmtId="2" fontId="0" fillId="0" borderId="2" xfId="0" applyNumberFormat="1" applyFill="1" applyBorder="1">
      <alignment vertical="center"/>
    </xf>
    <xf numFmtId="2" fontId="0" fillId="0" borderId="2" xfId="0" applyNumberFormat="1" applyBorder="1">
      <alignment vertical="center"/>
    </xf>
    <xf numFmtId="2" fontId="0" fillId="0" borderId="2" xfId="1" applyNumberFormat="1" applyFont="1" applyFill="1" applyBorder="1">
      <alignment vertical="center"/>
    </xf>
    <xf numFmtId="2" fontId="0" fillId="0" borderId="2" xfId="1" applyNumberFormat="1" applyFont="1" applyBorder="1">
      <alignment vertical="center"/>
    </xf>
    <xf numFmtId="0" fontId="0" fillId="0" borderId="0" xfId="0" applyFill="1" applyBorder="1" applyAlignment="1">
      <alignment horizontal="left" vertical="center" wrapText="1"/>
    </xf>
    <xf numFmtId="1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'Certified capacity'!$A$8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capacity'!$B$8:$F$8</c:f>
              <c:numCache>
                <c:formatCode>0.00</c:formatCode>
                <c:ptCount val="5"/>
                <c:pt idx="0">
                  <c:v>0.194077</c:v>
                </c:pt>
                <c:pt idx="1">
                  <c:v>1.3704529999999999</c:v>
                </c:pt>
                <c:pt idx="2">
                  <c:v>0.46263500000000002</c:v>
                </c:pt>
                <c:pt idx="3">
                  <c:v>1.673225</c:v>
                </c:pt>
                <c:pt idx="4">
                  <c:v>8.7165450000000018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8-4CDC-9E33-696D71276CF6}"/>
            </c:ext>
          </c:extLst>
        </c:ser>
        <c:ser>
          <c:idx val="4"/>
          <c:order val="1"/>
          <c:tx>
            <c:strRef>
              <c:f>'Certified capacity'!$A$7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capacity'!$B$7:$F$7</c:f>
              <c:numCache>
                <c:formatCode>0.00</c:formatCode>
                <c:ptCount val="5"/>
                <c:pt idx="0">
                  <c:v>4.0400000000000002E-3</c:v>
                </c:pt>
                <c:pt idx="1">
                  <c:v>9.5510000000000005E-3</c:v>
                </c:pt>
                <c:pt idx="2">
                  <c:v>5.7458999999999996E-2</c:v>
                </c:pt>
                <c:pt idx="3">
                  <c:v>5.0949999999999919E-3</c:v>
                </c:pt>
                <c:pt idx="4">
                  <c:v>1.2097999999999996E-2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8-4CDC-9E33-696D71276CF6}"/>
            </c:ext>
          </c:extLst>
        </c:ser>
        <c:ser>
          <c:idx val="3"/>
          <c:order val="2"/>
          <c:tx>
            <c:strRef>
              <c:f>'Certified capacity'!$A$6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capacity'!$B$6:$F$6</c:f>
              <c:numCache>
                <c:formatCode>0.00</c:formatCode>
                <c:ptCount val="5"/>
                <c:pt idx="0">
                  <c:v>7.0599999999999996E-2</c:v>
                </c:pt>
                <c:pt idx="1">
                  <c:v>0.22708999999999999</c:v>
                </c:pt>
                <c:pt idx="2">
                  <c:v>0.35811399999999999</c:v>
                </c:pt>
                <c:pt idx="3">
                  <c:v>0.12063999999999993</c:v>
                </c:pt>
                <c:pt idx="4">
                  <c:v>0.34186099999999997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D8-4CDC-9E33-696D71276CF6}"/>
            </c:ext>
          </c:extLst>
        </c:ser>
        <c:ser>
          <c:idx val="2"/>
          <c:order val="3"/>
          <c:tx>
            <c:strRef>
              <c:f>'Certified capacity'!$A$5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capacity'!$B$5:$F$5</c:f>
              <c:numCache>
                <c:formatCode>0.00</c:formatCode>
                <c:ptCount val="5"/>
                <c:pt idx="0">
                  <c:v>0.79823480000000002</c:v>
                </c:pt>
                <c:pt idx="1">
                  <c:v>0.24226020000000001</c:v>
                </c:pt>
                <c:pt idx="2">
                  <c:v>1.250813</c:v>
                </c:pt>
                <c:pt idx="3">
                  <c:v>0.54791500000000015</c:v>
                </c:pt>
                <c:pt idx="4">
                  <c:v>4.1330440000000008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8-4CDC-9E33-696D71276CF6}"/>
            </c:ext>
          </c:extLst>
        </c:ser>
        <c:ser>
          <c:idx val="1"/>
          <c:order val="4"/>
          <c:tx>
            <c:strRef>
              <c:f>'Certified capacity'!$A$4</c:f>
              <c:strCache>
                <c:ptCount val="1"/>
                <c:pt idx="0">
                  <c:v>Photovoltaic 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capacity'!$B$4:$F$4</c:f>
              <c:numCache>
                <c:formatCode>0.00</c:formatCode>
                <c:ptCount val="5"/>
                <c:pt idx="0">
                  <c:v>15.990731</c:v>
                </c:pt>
                <c:pt idx="1">
                  <c:v>36.409500600000001</c:v>
                </c:pt>
                <c:pt idx="2">
                  <c:v>17.177097100000001</c:v>
                </c:pt>
                <c:pt idx="3">
                  <c:v>5.7104786000000001</c:v>
                </c:pt>
                <c:pt idx="4">
                  <c:v>3.7595080000000052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D8-4CDC-9E33-696D71276CF6}"/>
            </c:ext>
          </c:extLst>
        </c:ser>
        <c:ser>
          <c:idx val="0"/>
          <c:order val="5"/>
          <c:tx>
            <c:strRef>
              <c:f>'Certified capacity'!$A$3</c:f>
              <c:strCache>
                <c:ptCount val="1"/>
                <c:pt idx="0">
                  <c:v>Photovoltaic ＜10kW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capacity'!$B$3:$F$3</c:f>
              <c:numCache>
                <c:formatCode>0.00</c:formatCode>
                <c:ptCount val="5"/>
                <c:pt idx="0">
                  <c:v>1.4157452000000001</c:v>
                </c:pt>
                <c:pt idx="1">
                  <c:v>1.2685552</c:v>
                </c:pt>
                <c:pt idx="2">
                  <c:v>1.0992136000000001</c:v>
                </c:pt>
                <c:pt idx="3">
                  <c:v>0.85888390000000003</c:v>
                </c:pt>
                <c:pt idx="4">
                  <c:v>0.8503227999999996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D8-4CDC-9E33-696D71276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924296"/>
        <c:axId val="531923904"/>
      </c:barChart>
      <c:lineChart>
        <c:grouping val="standard"/>
        <c:varyColors val="0"/>
        <c:ser>
          <c:idx val="6"/>
          <c:order val="6"/>
          <c:tx>
            <c:strRef>
              <c:f>'Certified capacity'!$A$9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'Certified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'Certified capacity'!$B$9:$F$9</c:f>
              <c:numCache>
                <c:formatCode>0.00</c:formatCode>
                <c:ptCount val="5"/>
                <c:pt idx="0">
                  <c:v>18.473427999999998</c:v>
                </c:pt>
                <c:pt idx="1">
                  <c:v>39.527409999999996</c:v>
                </c:pt>
                <c:pt idx="2">
                  <c:v>20.405331700000001</c:v>
                </c:pt>
                <c:pt idx="3">
                  <c:v>8.9162374999999994</c:v>
                </c:pt>
                <c:pt idx="4">
                  <c:v>17.813380400000007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D8-4CDC-9E33-696D71276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23120"/>
        <c:axId val="531923512"/>
      </c:lineChart>
      <c:catAx>
        <c:axId val="53192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531923904"/>
        <c:crossesAt val="0"/>
        <c:auto val="1"/>
        <c:lblAlgn val="ctr"/>
        <c:lblOffset val="500"/>
        <c:noMultiLvlLbl val="0"/>
      </c:catAx>
      <c:valAx>
        <c:axId val="531923904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GW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7.2418736301120779E-2"/>
              <c:y val="0.29011178618677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531924296"/>
        <c:crosses val="autoZero"/>
        <c:crossBetween val="between"/>
        <c:majorUnit val="5"/>
      </c:valAx>
      <c:valAx>
        <c:axId val="531923512"/>
        <c:scaling>
          <c:orientation val="minMax"/>
          <c:max val="5000"/>
          <c:min val="-1000"/>
        </c:scaling>
        <c:delete val="1"/>
        <c:axPos val="r"/>
        <c:numFmt formatCode="0.00" sourceLinked="1"/>
        <c:majorTickMark val="out"/>
        <c:minorTickMark val="none"/>
        <c:tickLblPos val="nextTo"/>
        <c:crossAx val="531923120"/>
        <c:crosses val="max"/>
        <c:crossBetween val="between"/>
        <c:majorUnit val="1000"/>
      </c:valAx>
      <c:catAx>
        <c:axId val="53192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923512"/>
        <c:crosses val="autoZero"/>
        <c:auto val="1"/>
        <c:lblAlgn val="ctr"/>
        <c:lblOffset val="100"/>
        <c:noMultiLvlLbl val="0"/>
      </c:catAx>
      <c:dTable>
        <c:showHorzBorder val="1"/>
        <c:showVertBorder val="0"/>
        <c:showOutline val="0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'Operational capacity'!$A$8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capacity'!$B$8:$F$8</c:f>
              <c:numCache>
                <c:formatCode>0.00</c:formatCode>
                <c:ptCount val="5"/>
                <c:pt idx="0">
                  <c:v>3.0394999999999998E-2</c:v>
                </c:pt>
                <c:pt idx="1">
                  <c:v>9.1938000000000006E-2</c:v>
                </c:pt>
                <c:pt idx="2">
                  <c:v>0.10159700000000001</c:v>
                </c:pt>
                <c:pt idx="3">
                  <c:v>0.29397399999999996</c:v>
                </c:pt>
                <c:pt idx="4">
                  <c:v>0.33301800000000009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2-49F3-9F97-4C026DB5364F}"/>
            </c:ext>
          </c:extLst>
        </c:ser>
        <c:ser>
          <c:idx val="4"/>
          <c:order val="1"/>
          <c:tx>
            <c:strRef>
              <c:f>'Operational capacity'!$A$7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capacity'!$B$7:$F$7</c:f>
              <c:numCache>
                <c:formatCode>0.00</c:formatCode>
                <c:ptCount val="5"/>
                <c:pt idx="0">
                  <c:v>4.8000000000000001E-5</c:v>
                </c:pt>
                <c:pt idx="1">
                  <c:v>9.1600000000000004E-5</c:v>
                </c:pt>
                <c:pt idx="2">
                  <c:v>4.6494000000000006E-3</c:v>
                </c:pt>
                <c:pt idx="3">
                  <c:v>5.0172000000000003E-3</c:v>
                </c:pt>
                <c:pt idx="4">
                  <c:v>4.7913000000000009E-3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2-49F3-9F97-4C026DB5364F}"/>
            </c:ext>
          </c:extLst>
        </c:ser>
        <c:ser>
          <c:idx val="3"/>
          <c:order val="2"/>
          <c:tx>
            <c:strRef>
              <c:f>'Operational capacity'!$A$6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capacity'!$B$6:$F$6</c:f>
              <c:numCache>
                <c:formatCode>0.00</c:formatCode>
                <c:ptCount val="5"/>
                <c:pt idx="0">
                  <c:v>1.7329000000000001E-3</c:v>
                </c:pt>
                <c:pt idx="1">
                  <c:v>3.8701E-3</c:v>
                </c:pt>
                <c:pt idx="2">
                  <c:v>8.3765000000000006E-2</c:v>
                </c:pt>
                <c:pt idx="3">
                  <c:v>7.1099000000000009E-2</c:v>
                </c:pt>
                <c:pt idx="4">
                  <c:v>7.8964999999999994E-2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E2-49F3-9F97-4C026DB5364F}"/>
            </c:ext>
          </c:extLst>
        </c:ser>
        <c:ser>
          <c:idx val="2"/>
          <c:order val="3"/>
          <c:tx>
            <c:strRef>
              <c:f>'Operational capacity'!$A$5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capacity'!$B$5:$F$5</c:f>
              <c:numCache>
                <c:formatCode>0.00</c:formatCode>
                <c:ptCount val="5"/>
                <c:pt idx="0">
                  <c:v>6.2630000000000005E-2</c:v>
                </c:pt>
                <c:pt idx="1">
                  <c:v>4.6927999999999997E-2</c:v>
                </c:pt>
                <c:pt idx="2">
                  <c:v>0.22112999999999999</c:v>
                </c:pt>
                <c:pt idx="3">
                  <c:v>0.14823</c:v>
                </c:pt>
                <c:pt idx="4">
                  <c:v>0.30970999999999987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2-49F3-9F97-4C026DB5364F}"/>
            </c:ext>
          </c:extLst>
        </c:ser>
        <c:ser>
          <c:idx val="1"/>
          <c:order val="4"/>
          <c:tx>
            <c:strRef>
              <c:f>'Operational capacity'!$A$4</c:f>
              <c:strCache>
                <c:ptCount val="1"/>
                <c:pt idx="0">
                  <c:v>Photovoltaic 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capacity'!$B$4:$F$4</c:f>
              <c:numCache>
                <c:formatCode>0.00</c:formatCode>
                <c:ptCount val="5"/>
                <c:pt idx="0">
                  <c:v>0.7040459</c:v>
                </c:pt>
                <c:pt idx="1">
                  <c:v>5.7354361000000003</c:v>
                </c:pt>
                <c:pt idx="2">
                  <c:v>8.5714591999999996</c:v>
                </c:pt>
                <c:pt idx="3">
                  <c:v>8.3055591999999994</c:v>
                </c:pt>
                <c:pt idx="4">
                  <c:v>5.4367907999999989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E2-49F3-9F97-4C026DB5364F}"/>
            </c:ext>
          </c:extLst>
        </c:ser>
        <c:ser>
          <c:idx val="0"/>
          <c:order val="5"/>
          <c:tx>
            <c:strRef>
              <c:f>'Operational capacity'!$A$3</c:f>
              <c:strCache>
                <c:ptCount val="1"/>
                <c:pt idx="0">
                  <c:v>Photovoltaic ＜10kW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capacity'!$B$3:$F$3</c:f>
              <c:numCache>
                <c:formatCode>0.00</c:formatCode>
                <c:ptCount val="5"/>
                <c:pt idx="0">
                  <c:v>0.96920511000000098</c:v>
                </c:pt>
                <c:pt idx="1">
                  <c:v>1.3071998900000001</c:v>
                </c:pt>
                <c:pt idx="2">
                  <c:v>0.82062520000000005</c:v>
                </c:pt>
                <c:pt idx="3">
                  <c:v>0.85398809999999969</c:v>
                </c:pt>
                <c:pt idx="4">
                  <c:v>0.79444849999999978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2-49F3-9F97-4C026DB5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921944"/>
        <c:axId val="531921552"/>
      </c:barChart>
      <c:lineChart>
        <c:grouping val="standard"/>
        <c:varyColors val="0"/>
        <c:ser>
          <c:idx val="6"/>
          <c:order val="6"/>
          <c:tx>
            <c:strRef>
              <c:f>'Operational capacity'!$A$9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'Operational capacity'!$B$2:$F$2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'Operational capacity'!$B$9:$F$9</c:f>
              <c:numCache>
                <c:formatCode>0.00</c:formatCode>
                <c:ptCount val="5"/>
                <c:pt idx="0">
                  <c:v>1.7680569100000001</c:v>
                </c:pt>
                <c:pt idx="1">
                  <c:v>7.1854636899999997</c:v>
                </c:pt>
                <c:pt idx="2">
                  <c:v>9.8032264999999992</c:v>
                </c:pt>
                <c:pt idx="3">
                  <c:v>9.6778672000000014</c:v>
                </c:pt>
                <c:pt idx="4">
                  <c:v>6.9577230999999937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E2-49F3-9F97-4C026DB5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20768"/>
        <c:axId val="531921160"/>
      </c:lineChart>
      <c:catAx>
        <c:axId val="53192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531921552"/>
        <c:crosses val="autoZero"/>
        <c:auto val="1"/>
        <c:lblAlgn val="ctr"/>
        <c:lblOffset val="500"/>
        <c:noMultiLvlLbl val="0"/>
      </c:catAx>
      <c:valAx>
        <c:axId val="53192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GW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8.1983475057872582E-2"/>
              <c:y val="0.294785348846122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531921944"/>
        <c:crosses val="autoZero"/>
        <c:crossBetween val="between"/>
      </c:valAx>
      <c:valAx>
        <c:axId val="531921160"/>
        <c:scaling>
          <c:orientation val="minMax"/>
          <c:min val="-50"/>
        </c:scaling>
        <c:delete val="1"/>
        <c:axPos val="r"/>
        <c:numFmt formatCode="0.00" sourceLinked="1"/>
        <c:majorTickMark val="out"/>
        <c:minorTickMark val="none"/>
        <c:tickLblPos val="nextTo"/>
        <c:crossAx val="531920768"/>
        <c:crosses val="max"/>
        <c:crossBetween val="between"/>
        <c:majorUnit val="50"/>
      </c:valAx>
      <c:catAx>
        <c:axId val="53192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921160"/>
        <c:crosses val="autoZero"/>
        <c:auto val="1"/>
        <c:lblAlgn val="ctr"/>
        <c:lblOffset val="100"/>
        <c:noMultiLvlLbl val="0"/>
      </c:catAx>
      <c:dTable>
        <c:showHorzBorder val="1"/>
        <c:showVertBorder val="0"/>
        <c:showOutline val="0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'Purchased electricity'!$A$8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electricity'!$B$8:$F$8</c:f>
              <c:numCache>
                <c:formatCode>0</c:formatCode>
                <c:ptCount val="5"/>
                <c:pt idx="0">
                  <c:v>216.98500000000001</c:v>
                </c:pt>
                <c:pt idx="1">
                  <c:v>3169.4009999999998</c:v>
                </c:pt>
                <c:pt idx="2">
                  <c:v>3644.3799999999992</c:v>
                </c:pt>
                <c:pt idx="3">
                  <c:v>5390.1440000000002</c:v>
                </c:pt>
                <c:pt idx="4">
                  <c:v>7365.0649999999987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4-4B45-AA57-95D2C394F0A2}"/>
            </c:ext>
          </c:extLst>
        </c:ser>
        <c:ser>
          <c:idx val="4"/>
          <c:order val="1"/>
          <c:tx>
            <c:strRef>
              <c:f>'Purchased electricity'!$A$7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electricity'!$B$7:$F$7</c:f>
              <c:numCache>
                <c:formatCode>0</c:formatCode>
                <c:ptCount val="5"/>
                <c:pt idx="0">
                  <c:v>1.234</c:v>
                </c:pt>
                <c:pt idx="1">
                  <c:v>5.7080000000000011</c:v>
                </c:pt>
                <c:pt idx="2">
                  <c:v>6.0809999999999995</c:v>
                </c:pt>
                <c:pt idx="3">
                  <c:v>58.810999999999993</c:v>
                </c:pt>
                <c:pt idx="4">
                  <c:v>76.201999999999998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4-4B45-AA57-95D2C394F0A2}"/>
            </c:ext>
          </c:extLst>
        </c:ser>
        <c:ser>
          <c:idx val="3"/>
          <c:order val="2"/>
          <c:tx>
            <c:strRef>
              <c:f>'Purchased electricity'!$A$6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electricity'!$B$6:$F$6</c:f>
              <c:numCache>
                <c:formatCode>0</c:formatCode>
                <c:ptCount val="5"/>
                <c:pt idx="0">
                  <c:v>120.075</c:v>
                </c:pt>
                <c:pt idx="1">
                  <c:v>935.52400000000011</c:v>
                </c:pt>
                <c:pt idx="2">
                  <c:v>1072.7720000000002</c:v>
                </c:pt>
                <c:pt idx="3">
                  <c:v>1476.329</c:v>
                </c:pt>
                <c:pt idx="4">
                  <c:v>2007.873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4-4B45-AA57-95D2C394F0A2}"/>
            </c:ext>
          </c:extLst>
        </c:ser>
        <c:ser>
          <c:idx val="2"/>
          <c:order val="3"/>
          <c:tx>
            <c:strRef>
              <c:f>'Purchased electricity'!$A$5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electricity'!$B$5:$F$5</c:f>
              <c:numCache>
                <c:formatCode>0</c:formatCode>
                <c:ptCount val="5"/>
                <c:pt idx="0">
                  <c:v>2741.7130000000006</c:v>
                </c:pt>
                <c:pt idx="1">
                  <c:v>4896.3820000000005</c:v>
                </c:pt>
                <c:pt idx="2">
                  <c:v>4920.8230000000003</c:v>
                </c:pt>
                <c:pt idx="3">
                  <c:v>5232.5990000000002</c:v>
                </c:pt>
                <c:pt idx="4">
                  <c:v>5861.799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A4-4B45-AA57-95D2C394F0A2}"/>
            </c:ext>
          </c:extLst>
        </c:ser>
        <c:ser>
          <c:idx val="1"/>
          <c:order val="4"/>
          <c:tx>
            <c:strRef>
              <c:f>'Purchased electricity'!$A$4</c:f>
              <c:strCache>
                <c:ptCount val="1"/>
                <c:pt idx="0">
                  <c:v>Photovoltaic ≧10kW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electricity'!$B$4:$F$4</c:f>
              <c:numCache>
                <c:formatCode>0</c:formatCode>
                <c:ptCount val="5"/>
                <c:pt idx="0">
                  <c:v>189.52900000000002</c:v>
                </c:pt>
                <c:pt idx="1">
                  <c:v>4254.6680000000006</c:v>
                </c:pt>
                <c:pt idx="2">
                  <c:v>13177.309999999998</c:v>
                </c:pt>
                <c:pt idx="3">
                  <c:v>24591.080000000005</c:v>
                </c:pt>
                <c:pt idx="4">
                  <c:v>34549.521999999997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A4-4B45-AA57-95D2C394F0A2}"/>
            </c:ext>
          </c:extLst>
        </c:ser>
        <c:ser>
          <c:idx val="0"/>
          <c:order val="5"/>
          <c:tx>
            <c:strRef>
              <c:f>'Purchased electricity'!$A$3</c:f>
              <c:strCache>
                <c:ptCount val="1"/>
                <c:pt idx="0">
                  <c:v>Photovoltaic ＜10kW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electricity'!$B$3:$F$3</c:f>
              <c:numCache>
                <c:formatCode>0</c:formatCode>
                <c:ptCount val="5"/>
                <c:pt idx="0">
                  <c:v>2320.6820000000002</c:v>
                </c:pt>
                <c:pt idx="1">
                  <c:v>4856.8610000000008</c:v>
                </c:pt>
                <c:pt idx="2">
                  <c:v>5780.1780000000008</c:v>
                </c:pt>
                <c:pt idx="3">
                  <c:v>6486.2840000000006</c:v>
                </c:pt>
                <c:pt idx="4">
                  <c:v>7116.8869999999997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A4-4B45-AA57-95D2C394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925080"/>
        <c:axId val="531925472"/>
      </c:barChart>
      <c:lineChart>
        <c:grouping val="stacked"/>
        <c:varyColors val="0"/>
        <c:ser>
          <c:idx val="6"/>
          <c:order val="6"/>
          <c:tx>
            <c:strRef>
              <c:f>'Purchased electricity'!$A$9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'Purchased electricity'!$B$2:$F$2</c:f>
              <c:strCache>
                <c:ptCount val="5"/>
                <c:pt idx="0">
                  <c:v>FY2012</c:v>
                </c:pt>
                <c:pt idx="1">
                  <c:v>FY2013</c:v>
                </c:pt>
                <c:pt idx="2">
                  <c:v>FY2014</c:v>
                </c:pt>
                <c:pt idx="3">
                  <c:v>FY2015</c:v>
                </c:pt>
                <c:pt idx="4">
                  <c:v>FY2016</c:v>
                </c:pt>
              </c:strCache>
            </c:strRef>
          </c:cat>
          <c:val>
            <c:numRef>
              <c:f>'Purchased electricity'!$B$9:$F$9</c:f>
              <c:numCache>
                <c:formatCode>0</c:formatCode>
                <c:ptCount val="5"/>
                <c:pt idx="0">
                  <c:v>5590.2180000000008</c:v>
                </c:pt>
                <c:pt idx="1">
                  <c:v>18118.546000000002</c:v>
                </c:pt>
                <c:pt idx="2">
                  <c:v>28601.542000000005</c:v>
                </c:pt>
                <c:pt idx="3">
                  <c:v>43235.244999999995</c:v>
                </c:pt>
                <c:pt idx="4">
                  <c:v>56977.351999999999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A4-4B45-AA57-95D2C394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28232"/>
        <c:axId val="531925864"/>
      </c:lineChart>
      <c:catAx>
        <c:axId val="53192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531925472"/>
        <c:crosses val="autoZero"/>
        <c:auto val="1"/>
        <c:lblAlgn val="ctr"/>
        <c:lblOffset val="500"/>
        <c:noMultiLvlLbl val="0"/>
      </c:catAx>
      <c:valAx>
        <c:axId val="5319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r>
                  <a:rPr lang="en-US"/>
                  <a:t>GWh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531925080"/>
        <c:crosses val="autoZero"/>
        <c:crossBetween val="between"/>
      </c:valAx>
      <c:valAx>
        <c:axId val="531925864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529328232"/>
        <c:crosses val="max"/>
        <c:crossBetween val="between"/>
      </c:valAx>
      <c:catAx>
        <c:axId val="52932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925864"/>
        <c:crosses val="autoZero"/>
        <c:auto val="1"/>
        <c:lblAlgn val="ctr"/>
        <c:lblOffset val="100"/>
        <c:noMultiLvlLbl val="0"/>
      </c:catAx>
      <c:dTable>
        <c:showHorzBorder val="1"/>
        <c:showVertBorder val="0"/>
        <c:showOutline val="0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961" cy="606640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view="pageBreakPreview" zoomScale="130" zoomScaleNormal="100" zoomScaleSheetLayoutView="130" workbookViewId="0">
      <selection activeCell="D10" sqref="D10"/>
    </sheetView>
  </sheetViews>
  <sheetFormatPr defaultRowHeight="12.6" x14ac:dyDescent="0.25"/>
  <cols>
    <col min="1" max="1" width="35.6640625" customWidth="1"/>
    <col min="2" max="4" width="13.88671875" customWidth="1"/>
    <col min="5" max="6" width="14" customWidth="1"/>
  </cols>
  <sheetData>
    <row r="1" spans="1:6" ht="14.4" x14ac:dyDescent="0.25">
      <c r="A1" s="1" t="s">
        <v>0</v>
      </c>
      <c r="F1" s="11" t="s">
        <v>4</v>
      </c>
    </row>
    <row r="2" spans="1:6" x14ac:dyDescent="0.25">
      <c r="A2" s="8"/>
      <c r="B2" s="9" t="s">
        <v>13</v>
      </c>
      <c r="C2" s="10" t="s">
        <v>14</v>
      </c>
      <c r="D2" s="10" t="s">
        <v>15</v>
      </c>
      <c r="E2" s="10" t="s">
        <v>16</v>
      </c>
      <c r="F2" s="10" t="s">
        <v>19</v>
      </c>
    </row>
    <row r="3" spans="1:6" x14ac:dyDescent="0.25">
      <c r="A3" s="13" t="s">
        <v>7</v>
      </c>
      <c r="B3" s="18">
        <v>1.4157452000000001</v>
      </c>
      <c r="C3" s="18">
        <v>1.2685552</v>
      </c>
      <c r="D3" s="18">
        <v>1.0992136000000001</v>
      </c>
      <c r="E3" s="18">
        <v>0.85888390000000003</v>
      </c>
      <c r="F3" s="18">
        <v>0.8503227999999996</v>
      </c>
    </row>
    <row r="4" spans="1:6" x14ac:dyDescent="0.25">
      <c r="A4" s="13" t="s">
        <v>8</v>
      </c>
      <c r="B4" s="18">
        <v>15.990731</v>
      </c>
      <c r="C4" s="18">
        <v>36.409500600000001</v>
      </c>
      <c r="D4" s="18">
        <v>17.177097100000001</v>
      </c>
      <c r="E4" s="18">
        <v>5.7104786000000001</v>
      </c>
      <c r="F4" s="18">
        <v>3.7595080000000052</v>
      </c>
    </row>
    <row r="5" spans="1:6" x14ac:dyDescent="0.25">
      <c r="A5" s="6" t="s">
        <v>1</v>
      </c>
      <c r="B5" s="19">
        <v>0.79823480000000002</v>
      </c>
      <c r="C5" s="18">
        <v>0.24226020000000001</v>
      </c>
      <c r="D5" s="19">
        <v>1.250813</v>
      </c>
      <c r="E5" s="18">
        <v>0.54791500000000015</v>
      </c>
      <c r="F5" s="18">
        <v>4.1330440000000008</v>
      </c>
    </row>
    <row r="6" spans="1:6" x14ac:dyDescent="0.25">
      <c r="A6" s="6" t="s">
        <v>10</v>
      </c>
      <c r="B6" s="19">
        <v>7.0599999999999996E-2</v>
      </c>
      <c r="C6" s="18">
        <v>0.22708999999999999</v>
      </c>
      <c r="D6" s="19">
        <v>0.35811399999999999</v>
      </c>
      <c r="E6" s="18">
        <v>0.12063999999999993</v>
      </c>
      <c r="F6" s="18">
        <v>0.34186099999999997</v>
      </c>
    </row>
    <row r="7" spans="1:6" x14ac:dyDescent="0.25">
      <c r="A7" s="6" t="s">
        <v>2</v>
      </c>
      <c r="B7" s="19">
        <v>4.0400000000000002E-3</v>
      </c>
      <c r="C7" s="18">
        <v>9.5510000000000005E-3</v>
      </c>
      <c r="D7" s="19">
        <v>5.7458999999999996E-2</v>
      </c>
      <c r="E7" s="18">
        <v>5.0949999999999919E-3</v>
      </c>
      <c r="F7" s="18">
        <v>1.2097999999999996E-2</v>
      </c>
    </row>
    <row r="8" spans="1:6" x14ac:dyDescent="0.25">
      <c r="A8" s="6" t="s">
        <v>3</v>
      </c>
      <c r="B8" s="19">
        <v>0.194077</v>
      </c>
      <c r="C8" s="18">
        <v>1.3704529999999999</v>
      </c>
      <c r="D8" s="19">
        <v>0.46263500000000002</v>
      </c>
      <c r="E8" s="18">
        <v>1.673225</v>
      </c>
      <c r="F8" s="18">
        <v>8.7165450000000018</v>
      </c>
    </row>
    <row r="9" spans="1:6" x14ac:dyDescent="0.25">
      <c r="A9" s="7" t="s">
        <v>5</v>
      </c>
      <c r="B9" s="20">
        <f>SUM(B3:B8)</f>
        <v>18.473427999999998</v>
      </c>
      <c r="C9" s="20">
        <f t="shared" ref="C9:E9" si="0">SUM(C3:C8)</f>
        <v>39.527409999999996</v>
      </c>
      <c r="D9" s="20">
        <f t="shared" si="0"/>
        <v>20.405331700000001</v>
      </c>
      <c r="E9" s="20">
        <f t="shared" si="0"/>
        <v>8.9162374999999994</v>
      </c>
      <c r="F9" s="18">
        <v>17.813380400000007</v>
      </c>
    </row>
    <row r="11" spans="1:6" x14ac:dyDescent="0.25">
      <c r="A11" s="2" t="s">
        <v>6</v>
      </c>
      <c r="C11" s="16"/>
    </row>
    <row r="12" spans="1:6" x14ac:dyDescent="0.25">
      <c r="A12" s="21" t="s">
        <v>17</v>
      </c>
      <c r="B12" s="21"/>
      <c r="C12" s="21"/>
      <c r="D12" s="21"/>
    </row>
    <row r="14" spans="1:6" x14ac:dyDescent="0.25">
      <c r="E14">
        <v>100</v>
      </c>
    </row>
  </sheetData>
  <mergeCells count="1">
    <mergeCell ref="A12:D12"/>
  </mergeCells>
  <phoneticPr fontId="2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view="pageBreakPreview" zoomScale="130" zoomScaleNormal="100" zoomScaleSheetLayoutView="130" workbookViewId="0">
      <selection activeCell="B15" sqref="B15"/>
    </sheetView>
  </sheetViews>
  <sheetFormatPr defaultRowHeight="12.6" x14ac:dyDescent="0.25"/>
  <cols>
    <col min="1" max="1" width="19.6640625" customWidth="1"/>
    <col min="2" max="6" width="11" customWidth="1"/>
  </cols>
  <sheetData>
    <row r="1" spans="1:8" ht="14.4" x14ac:dyDescent="0.25">
      <c r="A1" s="1" t="s">
        <v>9</v>
      </c>
      <c r="F1" s="11" t="s">
        <v>4</v>
      </c>
    </row>
    <row r="2" spans="1:8" x14ac:dyDescent="0.25">
      <c r="A2" s="12"/>
      <c r="B2" s="9" t="s">
        <v>13</v>
      </c>
      <c r="C2" s="10" t="s">
        <v>14</v>
      </c>
      <c r="D2" s="10" t="s">
        <v>15</v>
      </c>
      <c r="E2" s="10" t="s">
        <v>16</v>
      </c>
      <c r="F2" s="10" t="s">
        <v>19</v>
      </c>
    </row>
    <row r="3" spans="1:8" x14ac:dyDescent="0.25">
      <c r="A3" s="15" t="s">
        <v>7</v>
      </c>
      <c r="B3" s="17">
        <v>0.96920511000000098</v>
      </c>
      <c r="C3" s="17">
        <v>1.3071998900000001</v>
      </c>
      <c r="D3" s="17">
        <v>0.82062520000000005</v>
      </c>
      <c r="E3" s="18">
        <v>0.85398809999999969</v>
      </c>
      <c r="F3" s="18">
        <v>0.79444849999999978</v>
      </c>
    </row>
    <row r="4" spans="1:8" x14ac:dyDescent="0.25">
      <c r="A4" s="15" t="s">
        <v>8</v>
      </c>
      <c r="B4" s="17">
        <v>0.7040459</v>
      </c>
      <c r="C4" s="17">
        <v>5.7354361000000003</v>
      </c>
      <c r="D4" s="17">
        <v>8.5714591999999996</v>
      </c>
      <c r="E4" s="18">
        <v>8.3055591999999994</v>
      </c>
      <c r="F4" s="18">
        <v>5.4367907999999989</v>
      </c>
    </row>
    <row r="5" spans="1:8" x14ac:dyDescent="0.25">
      <c r="A5" s="7" t="s">
        <v>1</v>
      </c>
      <c r="B5" s="17">
        <v>6.2630000000000005E-2</v>
      </c>
      <c r="C5" s="17">
        <v>4.6927999999999997E-2</v>
      </c>
      <c r="D5" s="17">
        <v>0.22112999999999999</v>
      </c>
      <c r="E5" s="18">
        <v>0.14823</v>
      </c>
      <c r="F5" s="18">
        <v>0.30970999999999987</v>
      </c>
    </row>
    <row r="6" spans="1:8" x14ac:dyDescent="0.25">
      <c r="A6" s="7" t="s">
        <v>10</v>
      </c>
      <c r="B6" s="17">
        <v>1.7329000000000001E-3</v>
      </c>
      <c r="C6" s="17">
        <v>3.8701E-3</v>
      </c>
      <c r="D6" s="17">
        <v>8.3765000000000006E-2</v>
      </c>
      <c r="E6" s="18">
        <v>7.1099000000000009E-2</v>
      </c>
      <c r="F6" s="18">
        <v>7.8964999999999994E-2</v>
      </c>
    </row>
    <row r="7" spans="1:8" x14ac:dyDescent="0.25">
      <c r="A7" s="7" t="s">
        <v>2</v>
      </c>
      <c r="B7" s="17">
        <v>4.8000000000000001E-5</v>
      </c>
      <c r="C7" s="17">
        <v>9.1600000000000004E-5</v>
      </c>
      <c r="D7" s="17">
        <v>4.6494000000000006E-3</v>
      </c>
      <c r="E7" s="18">
        <v>5.0172000000000003E-3</v>
      </c>
      <c r="F7" s="18">
        <v>4.7913000000000009E-3</v>
      </c>
    </row>
    <row r="8" spans="1:8" x14ac:dyDescent="0.25">
      <c r="A8" s="7" t="s">
        <v>3</v>
      </c>
      <c r="B8" s="17">
        <v>3.0394999999999998E-2</v>
      </c>
      <c r="C8" s="17">
        <v>9.1938000000000006E-2</v>
      </c>
      <c r="D8" s="17">
        <v>0.10159700000000001</v>
      </c>
      <c r="E8" s="18">
        <v>0.29397399999999996</v>
      </c>
      <c r="F8" s="18">
        <v>0.33301800000000009</v>
      </c>
    </row>
    <row r="9" spans="1:8" x14ac:dyDescent="0.25">
      <c r="A9" s="7" t="s">
        <v>5</v>
      </c>
      <c r="B9" s="17">
        <v>1.7680569100000001</v>
      </c>
      <c r="C9" s="17">
        <v>7.1854636899999997</v>
      </c>
      <c r="D9" s="17">
        <v>9.8032264999999992</v>
      </c>
      <c r="E9" s="18">
        <v>9.6778672000000014</v>
      </c>
      <c r="F9" s="18">
        <v>6.9577230999999937</v>
      </c>
    </row>
    <row r="10" spans="1:8" x14ac:dyDescent="0.25">
      <c r="A10" s="4"/>
      <c r="B10" s="5"/>
      <c r="C10" s="5"/>
      <c r="D10" s="5"/>
    </row>
    <row r="11" spans="1:8" x14ac:dyDescent="0.25">
      <c r="A11" s="2" t="s">
        <v>6</v>
      </c>
      <c r="D11" s="14"/>
    </row>
    <row r="12" spans="1:8" x14ac:dyDescent="0.25">
      <c r="A12" s="21" t="s">
        <v>18</v>
      </c>
      <c r="B12" s="21"/>
      <c r="C12" s="21"/>
      <c r="D12" s="21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B14" s="3"/>
      <c r="C14" s="3"/>
      <c r="D14" s="3"/>
      <c r="E14" s="3">
        <v>100</v>
      </c>
      <c r="F14" s="3"/>
      <c r="G14" s="3"/>
      <c r="H14" s="3"/>
    </row>
    <row r="15" spans="1:8" x14ac:dyDescent="0.25">
      <c r="B15" s="3"/>
      <c r="C15" s="3"/>
      <c r="D15" s="3"/>
      <c r="E15" s="3"/>
      <c r="F15" s="3"/>
      <c r="G15" s="3"/>
      <c r="H15" s="3"/>
    </row>
    <row r="16" spans="1:8" x14ac:dyDescent="0.25">
      <c r="B16" s="3"/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</sheetData>
  <mergeCells count="1">
    <mergeCell ref="A12:D1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view="pageBreakPreview" zoomScale="130" zoomScaleNormal="100" zoomScaleSheetLayoutView="130" workbookViewId="0">
      <selection activeCell="F12" sqref="F12"/>
    </sheetView>
  </sheetViews>
  <sheetFormatPr defaultRowHeight="12.6" x14ac:dyDescent="0.25"/>
  <cols>
    <col min="1" max="1" width="19" customWidth="1"/>
    <col min="2" max="6" width="11.33203125" customWidth="1"/>
  </cols>
  <sheetData>
    <row r="1" spans="1:8" ht="14.4" x14ac:dyDescent="0.25">
      <c r="A1" s="1" t="s">
        <v>11</v>
      </c>
      <c r="F1" s="11" t="s">
        <v>12</v>
      </c>
    </row>
    <row r="2" spans="1:8" x14ac:dyDescent="0.25">
      <c r="A2" s="12"/>
      <c r="B2" s="9" t="s">
        <v>13</v>
      </c>
      <c r="C2" s="10" t="s">
        <v>14</v>
      </c>
      <c r="D2" s="10" t="s">
        <v>15</v>
      </c>
      <c r="E2" s="10" t="s">
        <v>16</v>
      </c>
      <c r="F2" s="10" t="s">
        <v>19</v>
      </c>
    </row>
    <row r="3" spans="1:8" x14ac:dyDescent="0.25">
      <c r="A3" s="15" t="s">
        <v>7</v>
      </c>
      <c r="B3" s="22">
        <v>2320.6820000000002</v>
      </c>
      <c r="C3" s="22">
        <v>4856.8610000000008</v>
      </c>
      <c r="D3" s="22">
        <v>5780.1780000000008</v>
      </c>
      <c r="E3" s="22">
        <v>6486.2840000000006</v>
      </c>
      <c r="F3" s="22">
        <v>7116.8869999999997</v>
      </c>
    </row>
    <row r="4" spans="1:8" x14ac:dyDescent="0.25">
      <c r="A4" s="15" t="s">
        <v>8</v>
      </c>
      <c r="B4" s="22">
        <v>189.52900000000002</v>
      </c>
      <c r="C4" s="22">
        <v>4254.6680000000006</v>
      </c>
      <c r="D4" s="22">
        <v>13177.309999999998</v>
      </c>
      <c r="E4" s="22">
        <v>24591.080000000005</v>
      </c>
      <c r="F4" s="22">
        <v>34549.521999999997</v>
      </c>
    </row>
    <row r="5" spans="1:8" x14ac:dyDescent="0.25">
      <c r="A5" s="7" t="s">
        <v>1</v>
      </c>
      <c r="B5" s="22">
        <v>2741.7130000000006</v>
      </c>
      <c r="C5" s="22">
        <v>4896.3820000000005</v>
      </c>
      <c r="D5" s="22">
        <v>4920.8230000000003</v>
      </c>
      <c r="E5" s="22">
        <v>5232.5990000000002</v>
      </c>
      <c r="F5" s="22">
        <v>5861.799</v>
      </c>
    </row>
    <row r="6" spans="1:8" x14ac:dyDescent="0.25">
      <c r="A6" s="7" t="s">
        <v>10</v>
      </c>
      <c r="B6" s="22">
        <v>120.075</v>
      </c>
      <c r="C6" s="22">
        <v>935.52400000000011</v>
      </c>
      <c r="D6" s="22">
        <v>1072.7720000000002</v>
      </c>
      <c r="E6" s="22">
        <v>1476.329</v>
      </c>
      <c r="F6" s="22">
        <v>2007.873</v>
      </c>
    </row>
    <row r="7" spans="1:8" x14ac:dyDescent="0.25">
      <c r="A7" s="7" t="s">
        <v>2</v>
      </c>
      <c r="B7" s="22">
        <v>1.234</v>
      </c>
      <c r="C7" s="22">
        <v>5.7080000000000011</v>
      </c>
      <c r="D7" s="22">
        <v>6.0809999999999995</v>
      </c>
      <c r="E7" s="22">
        <v>58.810999999999993</v>
      </c>
      <c r="F7" s="22">
        <v>76.201999999999998</v>
      </c>
    </row>
    <row r="8" spans="1:8" x14ac:dyDescent="0.25">
      <c r="A8" s="7" t="s">
        <v>3</v>
      </c>
      <c r="B8" s="22">
        <v>216.98500000000001</v>
      </c>
      <c r="C8" s="22">
        <v>3169.4009999999998</v>
      </c>
      <c r="D8" s="22">
        <v>3644.3799999999992</v>
      </c>
      <c r="E8" s="22">
        <v>5390.1440000000002</v>
      </c>
      <c r="F8" s="22">
        <v>7365.0649999999987</v>
      </c>
    </row>
    <row r="9" spans="1:8" x14ac:dyDescent="0.25">
      <c r="A9" s="7" t="s">
        <v>5</v>
      </c>
      <c r="B9" s="22">
        <v>5590.2180000000008</v>
      </c>
      <c r="C9" s="22">
        <v>18118.546000000002</v>
      </c>
      <c r="D9" s="22">
        <v>28601.542000000005</v>
      </c>
      <c r="E9" s="22">
        <v>43235.244999999995</v>
      </c>
      <c r="F9" s="22">
        <v>56977.351999999999</v>
      </c>
    </row>
    <row r="10" spans="1:8" x14ac:dyDescent="0.25">
      <c r="A10" s="4"/>
      <c r="B10" s="5"/>
      <c r="C10" s="5"/>
      <c r="D10" s="5"/>
    </row>
    <row r="11" spans="1:8" x14ac:dyDescent="0.25">
      <c r="A11" s="2" t="s">
        <v>6</v>
      </c>
      <c r="D11" s="14"/>
    </row>
    <row r="12" spans="1:8" x14ac:dyDescent="0.25">
      <c r="A12" s="21" t="s">
        <v>18</v>
      </c>
      <c r="B12" s="21"/>
      <c r="C12" s="21"/>
      <c r="D12" s="21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B14" s="3"/>
      <c r="C14" s="3"/>
      <c r="D14" s="3"/>
      <c r="E14" s="3">
        <v>100</v>
      </c>
      <c r="F14" s="3"/>
      <c r="G14" s="3"/>
      <c r="H14" s="3"/>
    </row>
    <row r="15" spans="1:8" x14ac:dyDescent="0.25">
      <c r="B15" s="3"/>
      <c r="C15" s="3"/>
      <c r="D15" s="3"/>
      <c r="E15" s="3"/>
      <c r="F15" s="3"/>
      <c r="G15" s="3"/>
      <c r="H15" s="3"/>
    </row>
    <row r="16" spans="1:8" x14ac:dyDescent="0.25">
      <c r="B16" s="3"/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</sheetData>
  <mergeCells count="1">
    <mergeCell ref="A12:D1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Certified capacity</vt:lpstr>
      <vt:lpstr>Operational capacity</vt:lpstr>
      <vt:lpstr>Purchased electricity</vt:lpstr>
      <vt:lpstr>Certified capacity Graph</vt:lpstr>
      <vt:lpstr>Operational capacity graph</vt:lpstr>
      <vt:lpstr>Purchased electricity graph</vt:lpstr>
      <vt:lpstr>'Certified capacity'!Print_Area</vt:lpstr>
      <vt:lpstr>'Operational capacity'!Print_Area</vt:lpstr>
      <vt:lpstr>'Purchased electricity'!Print_Area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</dc:creator>
  <cp:lastModifiedBy>REI-Kitakaze</cp:lastModifiedBy>
  <dcterms:created xsi:type="dcterms:W3CDTF">2013-12-20T11:40:16Z</dcterms:created>
  <dcterms:modified xsi:type="dcterms:W3CDTF">2017-08-26T05:14:53Z</dcterms:modified>
</cp:coreProperties>
</file>